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74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7" i="1" l="1"/>
  <c r="F2" i="1"/>
  <c r="E2" i="1"/>
</calcChain>
</file>

<file path=xl/sharedStrings.xml><?xml version="1.0" encoding="utf-8"?>
<sst xmlns="http://schemas.openxmlformats.org/spreadsheetml/2006/main" count="23" uniqueCount="23">
  <si>
    <t>Bib</t>
  </si>
  <si>
    <t>Racer</t>
  </si>
  <si>
    <t>Qual Rank</t>
  </si>
  <si>
    <t>Qual Time</t>
  </si>
  <si>
    <t>Round of 16</t>
  </si>
  <si>
    <t>Round of 8</t>
  </si>
  <si>
    <t>Round of 4</t>
  </si>
  <si>
    <t>Platt, Hadley</t>
  </si>
  <si>
    <t>Koper, Lauren</t>
  </si>
  <si>
    <t xml:space="preserve">porter, emily </t>
  </si>
  <si>
    <t>Frohlich, Annaliese</t>
  </si>
  <si>
    <t xml:space="preserve">Weisbeek, Philine       </t>
  </si>
  <si>
    <t xml:space="preserve">Kliman, Molly            </t>
  </si>
  <si>
    <t xml:space="preserve">Vlases, Chloe           </t>
  </si>
  <si>
    <t xml:space="preserve">Walters, Claire   </t>
  </si>
  <si>
    <t>Grosdidier, Riley</t>
  </si>
  <si>
    <t xml:space="preserve">Grosdidier, Tatum       </t>
  </si>
  <si>
    <t xml:space="preserve">skoglund, ella          </t>
  </si>
  <si>
    <t xml:space="preserve">Janssen, Halle          </t>
  </si>
  <si>
    <t xml:space="preserve">Brooks, Mary            </t>
  </si>
  <si>
    <t xml:space="preserve">Bolles, Eloise          </t>
  </si>
  <si>
    <t xml:space="preserve">Schwisow, Annelise      </t>
  </si>
  <si>
    <t xml:space="preserve">Kraabel, Sydney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</si>
</sst>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0" fillId="0" borderId="0" xfId="0" applyAlignment="1">
      <alignment horizontal="left"/>
    </xf>
    <xf numFmtId="0" fontId="1" fillId="0" borderId="3" xfId="0" applyFont="1" applyBorder="1"/>
    <xf numFmtId="0" fontId="0" fillId="0" borderId="2" xfId="0" applyBorder="1"/>
    <xf numFmtId="0" fontId="1" fillId="0" borderId="1" xfId="0" applyFont="1" applyBorder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/>
    <xf numFmtId="47" fontId="0" fillId="3" borderId="0" xfId="0" applyNumberFormat="1" applyFill="1"/>
    <xf numFmtId="0" fontId="0" fillId="3" borderId="0" xfId="0" applyFill="1"/>
    <xf numFmtId="0" fontId="0" fillId="3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G16" sqref="G16"/>
    </sheetView>
  </sheetViews>
  <sheetFormatPr defaultRowHeight="15" x14ac:dyDescent="0.25"/>
  <cols>
    <col min="2" max="2" width="17" customWidth="1"/>
    <col min="3" max="3" width="10.85546875" customWidth="1"/>
    <col min="4" max="4" width="11.85546875" customWidth="1"/>
    <col min="5" max="5" width="12.7109375" customWidth="1"/>
    <col min="6" max="7" width="11.42578125" bestFit="1" customWidth="1"/>
  </cols>
  <sheetData>
    <row r="1" spans="1:7" x14ac:dyDescent="0.25">
      <c r="A1" s="1" t="s">
        <v>0</v>
      </c>
      <c r="B1" s="3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x14ac:dyDescent="0.25">
      <c r="A2" s="2">
        <v>10</v>
      </c>
      <c r="B2" s="4" t="s">
        <v>7</v>
      </c>
      <c r="C2">
        <v>1</v>
      </c>
      <c r="D2">
        <v>41.54</v>
      </c>
      <c r="E2" s="6">
        <f>26.71+1.5+20.08</f>
        <v>48.29</v>
      </c>
      <c r="F2" s="6">
        <f>21.38+1.5+21.37</f>
        <v>44.25</v>
      </c>
    </row>
    <row r="3" spans="1:7" x14ac:dyDescent="0.25">
      <c r="A3" s="2">
        <v>47</v>
      </c>
      <c r="B3" s="4" t="s">
        <v>13</v>
      </c>
      <c r="C3">
        <v>16</v>
      </c>
      <c r="D3">
        <v>46.57</v>
      </c>
      <c r="E3" s="7">
        <v>48.31</v>
      </c>
    </row>
    <row r="4" spans="1:7" x14ac:dyDescent="0.25">
      <c r="A4" s="2">
        <v>20</v>
      </c>
      <c r="B4" s="4" t="s">
        <v>8</v>
      </c>
      <c r="C4">
        <v>8</v>
      </c>
      <c r="D4">
        <v>44.51</v>
      </c>
      <c r="E4" s="9">
        <v>41.67</v>
      </c>
      <c r="F4" s="7">
        <v>42.75</v>
      </c>
      <c r="G4" s="7">
        <v>42.02</v>
      </c>
    </row>
    <row r="5" spans="1:7" x14ac:dyDescent="0.25">
      <c r="A5" s="2">
        <v>6</v>
      </c>
      <c r="B5" s="4" t="s">
        <v>19</v>
      </c>
      <c r="C5">
        <v>9</v>
      </c>
      <c r="D5">
        <v>44.56</v>
      </c>
      <c r="E5" s="9">
        <v>42.05</v>
      </c>
    </row>
    <row r="6" spans="1:7" x14ac:dyDescent="0.25">
      <c r="A6" s="2">
        <v>11</v>
      </c>
      <c r="B6" s="4" t="s">
        <v>17</v>
      </c>
      <c r="C6">
        <v>5</v>
      </c>
      <c r="D6">
        <v>44.06</v>
      </c>
      <c r="E6" s="7">
        <v>41.86</v>
      </c>
      <c r="F6" s="9">
        <v>42.85</v>
      </c>
    </row>
    <row r="7" spans="1:7" x14ac:dyDescent="0.25">
      <c r="A7" s="2">
        <v>28</v>
      </c>
      <c r="B7" s="4" t="s">
        <v>9</v>
      </c>
      <c r="C7">
        <v>12</v>
      </c>
      <c r="D7">
        <v>45.68</v>
      </c>
      <c r="E7" s="7">
        <v>42.46</v>
      </c>
    </row>
    <row r="8" spans="1:7" x14ac:dyDescent="0.25">
      <c r="A8" s="2">
        <v>2</v>
      </c>
      <c r="B8" s="4" t="s">
        <v>16</v>
      </c>
      <c r="C8">
        <v>4</v>
      </c>
      <c r="D8">
        <v>42.75</v>
      </c>
      <c r="E8" s="9">
        <v>40.17</v>
      </c>
      <c r="F8" s="9">
        <v>40.659999999999997</v>
      </c>
      <c r="G8" s="7">
        <v>40.69</v>
      </c>
    </row>
    <row r="9" spans="1:7" x14ac:dyDescent="0.25">
      <c r="A9" s="2">
        <v>14</v>
      </c>
      <c r="B9" s="4" t="s">
        <v>12</v>
      </c>
      <c r="C9">
        <v>13</v>
      </c>
      <c r="D9">
        <v>45.75</v>
      </c>
      <c r="E9" s="9">
        <v>42.72</v>
      </c>
    </row>
    <row r="10" spans="1:7" x14ac:dyDescent="0.25">
      <c r="A10" s="2">
        <v>13</v>
      </c>
      <c r="B10" s="4" t="s">
        <v>15</v>
      </c>
      <c r="C10">
        <v>3</v>
      </c>
      <c r="D10">
        <v>42.47</v>
      </c>
      <c r="E10" s="7">
        <v>39.61</v>
      </c>
      <c r="F10" s="7">
        <v>41.58</v>
      </c>
      <c r="G10" s="9">
        <v>48.14</v>
      </c>
    </row>
    <row r="11" spans="1:7" x14ac:dyDescent="0.25">
      <c r="A11" s="2">
        <v>19</v>
      </c>
      <c r="B11" s="4" t="s">
        <v>20</v>
      </c>
      <c r="C11">
        <v>14</v>
      </c>
      <c r="D11">
        <v>45.91</v>
      </c>
      <c r="E11" s="7">
        <v>43.86</v>
      </c>
    </row>
    <row r="12" spans="1:7" x14ac:dyDescent="0.25">
      <c r="A12" s="2">
        <v>12</v>
      </c>
      <c r="B12" s="4" t="s">
        <v>10</v>
      </c>
      <c r="C12">
        <v>6</v>
      </c>
      <c r="D12">
        <v>44.07</v>
      </c>
      <c r="E12" s="9">
        <v>42.54</v>
      </c>
      <c r="F12" s="7">
        <v>42.29</v>
      </c>
    </row>
    <row r="13" spans="1:7" x14ac:dyDescent="0.25">
      <c r="A13" s="2">
        <v>26</v>
      </c>
      <c r="B13" s="4" t="s">
        <v>11</v>
      </c>
      <c r="C13">
        <v>11</v>
      </c>
      <c r="D13">
        <v>45.3</v>
      </c>
      <c r="E13" s="9">
        <v>52.24</v>
      </c>
    </row>
    <row r="14" spans="1:7" x14ac:dyDescent="0.25">
      <c r="A14" s="2">
        <v>21</v>
      </c>
      <c r="B14" s="4" t="s">
        <v>18</v>
      </c>
      <c r="C14">
        <v>7</v>
      </c>
      <c r="D14">
        <v>44.42</v>
      </c>
      <c r="E14" s="7">
        <v>41.98</v>
      </c>
      <c r="F14" s="9">
        <v>41.04</v>
      </c>
    </row>
    <row r="15" spans="1:7" x14ac:dyDescent="0.25">
      <c r="A15" s="2">
        <v>15</v>
      </c>
      <c r="B15" s="4" t="s">
        <v>22</v>
      </c>
      <c r="C15">
        <v>10</v>
      </c>
      <c r="D15">
        <v>45.09</v>
      </c>
      <c r="E15" s="7">
        <v>42.59</v>
      </c>
    </row>
    <row r="16" spans="1:7" x14ac:dyDescent="0.25">
      <c r="A16" s="2">
        <v>4</v>
      </c>
      <c r="B16" s="4" t="s">
        <v>14</v>
      </c>
      <c r="C16">
        <v>2</v>
      </c>
      <c r="D16">
        <v>41.55</v>
      </c>
      <c r="E16" s="9">
        <v>40.450000000000003</v>
      </c>
      <c r="F16" s="9">
        <v>40.15</v>
      </c>
      <c r="G16" s="8">
        <v>1.1034722222222223E-3</v>
      </c>
    </row>
    <row r="17" spans="1:5" x14ac:dyDescent="0.25">
      <c r="A17" s="2">
        <v>29</v>
      </c>
      <c r="B17" s="4" t="s">
        <v>21</v>
      </c>
      <c r="C17">
        <v>15</v>
      </c>
      <c r="D17">
        <v>46.12</v>
      </c>
      <c r="E17" s="10">
        <f>20.39+1.5+23.06</f>
        <v>44.95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CMAC</dc:creator>
  <cp:lastModifiedBy>CMAC</cp:lastModifiedBy>
  <dcterms:created xsi:type="dcterms:W3CDTF">2015-03-24T06:01:27Z</dcterms:created>
  <dcterms:modified xsi:type="dcterms:W3CDTF">2015-03-24T07:03:15Z</dcterms:modified>
</cp:coreProperties>
</file>